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0C7AF1FB-143B-473B-ACF5-47997D98B10D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_FilterDatabase" localSheetId="0" hidden="1">Лист1!$A$2:$I$2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G4" i="1"/>
  <c r="H4" i="1"/>
  <c r="I4" i="1"/>
  <c r="G5" i="1"/>
  <c r="H5" i="1"/>
  <c r="I5" i="1"/>
  <c r="G6" i="1"/>
  <c r="H6" i="1"/>
  <c r="I6" i="1"/>
  <c r="G8" i="1"/>
  <c r="H8" i="1"/>
  <c r="I8" i="1"/>
  <c r="G9" i="1"/>
  <c r="H9" i="1"/>
  <c r="I9" i="1"/>
  <c r="G3" i="1"/>
  <c r="H3" i="1"/>
  <c r="I3" i="1"/>
</calcChain>
</file>

<file path=xl/sharedStrings.xml><?xml version="1.0" encoding="utf-8"?>
<sst xmlns="http://schemas.openxmlformats.org/spreadsheetml/2006/main" count="16" uniqueCount="16">
  <si>
    <t>Переменная</t>
  </si>
  <si>
    <t>A1</t>
  </si>
  <si>
    <t>B2</t>
  </si>
  <si>
    <t>C3</t>
  </si>
  <si>
    <t>D4</t>
  </si>
  <si>
    <t>E5</t>
  </si>
  <si>
    <t>Станд.Откл.</t>
  </si>
  <si>
    <t>Коэфф.Вариации</t>
  </si>
  <si>
    <t>XYZ</t>
  </si>
  <si>
    <t>Знач.1</t>
  </si>
  <si>
    <t>Знач.2</t>
  </si>
  <si>
    <t>Знач.3</t>
  </si>
  <si>
    <t>Знач.4</t>
  </si>
  <si>
    <t>Знач.5</t>
  </si>
  <si>
    <t>F6</t>
  </si>
  <si>
    <t>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</si>
</sst>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/>
  </sheetViews>
  <sheetFormatPr defaultRowHeight="15" x14ac:dyDescent="0.25"/>
  <sheetData>
    <row r="1" spans="1:9" x14ac:dyDescent="0.25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6</v>
      </c>
      <c r="H1" t="s">
        <v>7</v>
      </c>
      <c r="I1" t="s">
        <v>8</v>
      </c>
    </row>
    <row r="3" spans="1:9" x14ac:dyDescent="0.25">
      <c r="A3" t="s">
        <v>4</v>
      </c>
      <c r="B3">
        <v>600</v>
      </c>
      <c r="C3">
        <v>700</v>
      </c>
      <c r="D3">
        <v>650</v>
      </c>
      <c r="E3">
        <v>644</v>
      </c>
      <c r="G3">
        <f>STDEVP(B3:F3)</f>
        <v>35.450669951356346</v>
      </c>
      <c r="H3">
        <f>G3/AVERAGE(B3:F3)</f>
        <v>5.4665643718359823E-2</v>
      </c>
      <c r="I3" s="1" t="str">
        <f t="shared" ref="I3:I9" si="0">IF(H3&lt;0.1,"X",IF(H3&lt;0.25,"Y","Z"))</f>
        <v>X</v>
      </c>
    </row>
    <row r="4" spans="1:9" x14ac:dyDescent="0.25">
      <c r="A4" t="s">
        <v>14</v>
      </c>
      <c r="B4">
        <v>350</v>
      </c>
      <c r="C4">
        <v>420</v>
      </c>
      <c r="D4">
        <v>370</v>
      </c>
      <c r="G4">
        <f>STDEVP(B4:F4)</f>
        <v>29.439202887759489</v>
      </c>
      <c r="H4">
        <f>G4/AVERAGE(B4:F4)</f>
        <v>7.7471586546735499E-2</v>
      </c>
      <c r="I4" s="1" t="str">
        <f t="shared" si="0"/>
        <v>X</v>
      </c>
    </row>
    <row r="5" spans="1:9" x14ac:dyDescent="0.25">
      <c r="A5" t="s">
        <v>3</v>
      </c>
      <c r="B5">
        <v>1</v>
      </c>
      <c r="C5">
        <v>22</v>
      </c>
      <c r="D5">
        <v>700</v>
      </c>
      <c r="E5">
        <v>44</v>
      </c>
      <c r="F5">
        <v>240</v>
      </c>
      <c r="G5">
        <f>STDEVP(B5:F5)</f>
        <v>263.51895567491914</v>
      </c>
      <c r="H5">
        <f>G5/AVERAGE(B5:F5)</f>
        <v>1.308435728276659</v>
      </c>
      <c r="I5" s="1" t="str">
        <f t="shared" si="0"/>
        <v>Z</v>
      </c>
    </row>
    <row r="6" spans="1:9" x14ac:dyDescent="0.25">
      <c r="A6" t="s">
        <v>15</v>
      </c>
      <c r="B6">
        <v>105</v>
      </c>
      <c r="C6">
        <v>100</v>
      </c>
      <c r="D6">
        <v>98</v>
      </c>
      <c r="E6">
        <v>101</v>
      </c>
      <c r="F6">
        <v>110</v>
      </c>
      <c r="G6">
        <f>STDEVP(B6:F6)</f>
        <v>4.2614551505325036</v>
      </c>
      <c r="H6">
        <f>G6/AVERAGE(B6:F6)</f>
        <v>4.145384387677533E-2</v>
      </c>
      <c r="I6" s="1" t="str">
        <f t="shared" si="0"/>
        <v>X</v>
      </c>
    </row>
    <row r="7" spans="1:9" x14ac:dyDescent="0.25">
      <c r="A7" t="s">
        <v>5</v>
      </c>
      <c r="B7">
        <v>51</v>
      </c>
      <c r="C7">
        <v>52</v>
      </c>
      <c r="F7">
        <v>55</v>
      </c>
      <c r="G7">
        <f>STDEVP(B7:F7)</f>
        <v>1.699673171197595</v>
      </c>
      <c r="H7">
        <f>G7/AVERAGE(B7:F7)</f>
        <v>3.2272275402485985E-2</v>
      </c>
      <c r="I7" s="1" t="str">
        <f t="shared" si="0"/>
        <v>X</v>
      </c>
    </row>
    <row r="8" spans="1:9" x14ac:dyDescent="0.25">
      <c r="A8" t="s">
        <v>2</v>
      </c>
      <c r="B8">
        <v>11</v>
      </c>
      <c r="D8">
        <v>13</v>
      </c>
      <c r="E8">
        <v>14</v>
      </c>
      <c r="F8">
        <v>15</v>
      </c>
      <c r="G8">
        <f>STDEVP(B8:F8)</f>
        <v>1.479019945774904</v>
      </c>
      <c r="H8">
        <f>G8/AVERAGE(B8:F8)</f>
        <v>0.11162414685093615</v>
      </c>
      <c r="I8" s="1" t="str">
        <f t="shared" si="0"/>
        <v>Y</v>
      </c>
    </row>
    <row r="9" spans="1:9" x14ac:dyDescent="0.25">
      <c r="A9" t="s">
        <v>1</v>
      </c>
      <c r="C9">
        <v>2</v>
      </c>
      <c r="D9">
        <v>3</v>
      </c>
      <c r="E9">
        <v>4</v>
      </c>
      <c r="F9">
        <v>5</v>
      </c>
      <c r="G9">
        <f>STDEVP(B9:F9)</f>
        <v>1.1180339887498949</v>
      </c>
      <c r="H9">
        <f>G9/AVERAGE(B9:F9)</f>
        <v>0.31943828249996997</v>
      </c>
      <c r="I9" s="1" t="str">
        <f t="shared" si="0"/>
        <v>Z</v>
      </c>
    </row>
  </sheetData>
  <autoFilter ref="A2:I2" xr:uid="{70758099-88E6-46EF-9A36-5302125FC28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2019-04-09T11:10:46Z</dcterms:modified>
</cp:coreProperties>
</file>